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<sst xmlns="http://schemas.openxmlformats.org/spreadsheetml/2006/main" count="74" uniqueCount="45">
  <si>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</si>
  <si>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</si>
  <si>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</si>
  <si>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</si>
  <si>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</si>
  <si>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</si>
  <si>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</si>
  <si>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</si>
  <si>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</si>
  <si>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</si>
  <si>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</si>
  <si>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</si>
  <si>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</si>
  <si>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</si>
  <si>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</si>
  <si>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</si>
  <si>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</si>
  <si>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</si>
  <si>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</si>
  <si>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</si>
  <si>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</si>
  <si>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</si>
  <si>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</si>
  <si>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</si>
  <si>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</si>
  <si>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</si>
  <si>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</si>
  <si>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</si>
  <si>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</si>
  <si>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</si>
  <si>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</si>
  <si>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</si>
  <si>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</si>
  <si>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</si>
  <si>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</si>
  <si>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</si>
  <si>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</si>
  <si>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</si>
  <si>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</si>
  <si>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</si>
  <si>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</si>
  <si>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Las Vegas , Nevada</t>
  </si>
  <si>
    <t>ELS, College of Southern Nevada</t>
  </si>
  <si>
    <t>6375 W Charleston , Boulevard W11D , Las Vegas , Nevada 89146</t>
  </si>
  <si>
    <t>4. ค่าบริการรับที่สนามบิน $ 95 McCarran International Airport(LAS)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</si>
</sst>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0" fontId="12" fillId="0" borderId="0" xfId="4"/>
    <xf numFmtId="165" fontId="2" fillId="2" borderId="3" xfId="3" applyNumberFormat="1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0" fontId="12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4" borderId="0" xfId="4" applyFont="1" applyFill="1"/>
    <xf numFmtId="0" fontId="2" fillId="9" borderId="0" xfId="4" applyFont="1" applyFill="1"/>
    <xf numFmtId="0" fontId="13" fillId="2" borderId="0" xfId="4" applyFont="1" applyFill="1"/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  <xf numFmtId="0" fontId="13" fillId="4" borderId="0" xfId="4" applyFont="1" applyFill="1"/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H52" sqref="H52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5"/>
      <c r="B7" s="45"/>
      <c r="C7" s="45"/>
      <c r="D7" s="45"/>
      <c r="E7" s="45"/>
      <c r="F7" s="45"/>
      <c r="G7" s="45"/>
      <c r="H7" s="45"/>
      <c r="I7" s="45"/>
      <c r="J7" s="44"/>
    </row>
    <row r="8" spans="1:10" x14ac:dyDescent="0.25">
      <c r="A8" s="46" t="s">
        <v>40</v>
      </c>
      <c r="B8" s="47" t="s">
        <v>41</v>
      </c>
      <c r="C8" s="46"/>
      <c r="D8" s="46"/>
      <c r="E8" s="46"/>
      <c r="F8" s="46"/>
      <c r="G8" s="48"/>
      <c r="H8" s="46"/>
      <c r="I8" s="46"/>
      <c r="J8" s="52"/>
    </row>
    <row r="9" spans="1:10" x14ac:dyDescent="0.25">
      <c r="A9" s="49" t="s">
        <v>5</v>
      </c>
      <c r="B9" s="50" t="s">
        <v>42</v>
      </c>
      <c r="C9" s="49"/>
      <c r="D9" s="49"/>
      <c r="E9" s="49"/>
      <c r="F9" s="49"/>
      <c r="G9" s="49"/>
      <c r="H9" s="49"/>
      <c r="I9" s="51"/>
      <c r="J9" s="44"/>
    </row>
    <row r="10" spans="1:10" x14ac:dyDescent="0.25">
      <c r="A10" s="39" t="s">
        <v>6</v>
      </c>
      <c r="B10" s="38" t="s">
        <v>43</v>
      </c>
      <c r="C10" s="37"/>
      <c r="D10" s="37"/>
      <c r="E10" s="37"/>
      <c r="F10" s="37"/>
      <c r="G10" s="39"/>
      <c r="H10" s="39"/>
      <c r="I10" s="37"/>
      <c r="J10" s="31"/>
    </row>
    <row r="11" spans="1:10" x14ac:dyDescent="0.25">
      <c r="A11" s="39" t="s">
        <v>7</v>
      </c>
      <c r="B11" s="40" t="s">
        <v>8</v>
      </c>
      <c r="C11" s="39"/>
      <c r="D11" s="39"/>
      <c r="E11" s="39"/>
      <c r="F11" s="39"/>
      <c r="G11" s="39"/>
      <c r="H11" s="39"/>
      <c r="I11" s="37"/>
      <c r="J11" s="31"/>
    </row>
    <row r="12" spans="1:10" x14ac:dyDescent="0.25">
      <c r="A12" s="39" t="s">
        <v>9</v>
      </c>
      <c r="B12" s="40">
        <v>14</v>
      </c>
      <c r="C12" s="39"/>
      <c r="D12" s="39"/>
      <c r="E12" s="39"/>
      <c r="F12" s="39"/>
      <c r="G12" s="39"/>
      <c r="H12" s="39"/>
      <c r="I12" s="37"/>
      <c r="J12" s="31"/>
    </row>
    <row r="13" spans="1:10" x14ac:dyDescent="0.25">
      <c r="A13" s="39" t="s">
        <v>10</v>
      </c>
      <c r="B13" s="40" t="s">
        <v>11</v>
      </c>
      <c r="C13" s="39"/>
      <c r="D13" s="39"/>
      <c r="E13" s="39"/>
      <c r="F13" s="39"/>
      <c r="G13" s="39"/>
      <c r="H13" s="39"/>
      <c r="I13" s="37"/>
      <c r="J13" s="31"/>
    </row>
    <row r="14" spans="1:10" x14ac:dyDescent="0.25">
      <c r="A14" s="39" t="s">
        <v>12</v>
      </c>
      <c r="B14" s="41" t="s">
        <v>13</v>
      </c>
      <c r="C14" s="39"/>
      <c r="D14" s="39"/>
      <c r="E14" s="39"/>
      <c r="F14" s="39"/>
      <c r="G14" s="39"/>
      <c r="H14" s="39"/>
      <c r="I14" s="37"/>
      <c r="J14" s="31"/>
    </row>
    <row r="15" spans="1:10" x14ac:dyDescent="0.25">
      <c r="A15" s="39" t="s">
        <v>14</v>
      </c>
      <c r="B15" s="42" t="s">
        <v>15</v>
      </c>
      <c r="C15" s="43">
        <v>32</v>
      </c>
      <c r="D15" s="39" t="s">
        <v>16</v>
      </c>
      <c r="E15" s="39"/>
      <c r="F15" s="39"/>
      <c r="G15" s="39"/>
      <c r="H15" s="39"/>
      <c r="I15" s="37"/>
      <c r="J15" s="31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17</v>
      </c>
      <c r="B17" s="30"/>
      <c r="C17" s="36" t="s">
        <v>18</v>
      </c>
      <c r="D17" s="36"/>
      <c r="E17" s="36"/>
      <c r="F17" s="36"/>
      <c r="G17" s="36"/>
      <c r="H17" s="36"/>
      <c r="I17" s="36"/>
      <c r="J17" s="1"/>
    </row>
    <row r="18" spans="1:10" x14ac:dyDescent="0.25">
      <c r="A18" s="11" t="s">
        <v>19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20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21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22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23</v>
      </c>
      <c r="B22" s="13">
        <v>980</v>
      </c>
      <c r="C22" s="32">
        <v>980</v>
      </c>
      <c r="D22" s="32">
        <v>980</v>
      </c>
      <c r="E22" s="32">
        <v>980</v>
      </c>
      <c r="F22" s="32">
        <v>980</v>
      </c>
      <c r="G22" s="32">
        <v>980</v>
      </c>
      <c r="H22" s="32">
        <v>980</v>
      </c>
      <c r="I22" s="32">
        <v>980</v>
      </c>
      <c r="J22" s="1"/>
    </row>
    <row r="23" spans="1:10" x14ac:dyDescent="0.25">
      <c r="A23" s="12" t="s">
        <v>24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25</v>
      </c>
      <c r="B24" s="13">
        <f t="shared" ref="B24:I24" si="0">SUM(B19:B23)</f>
        <v>4275</v>
      </c>
      <c r="C24" s="13">
        <f t="shared" si="0"/>
        <v>5685</v>
      </c>
      <c r="D24" s="13">
        <f t="shared" si="0"/>
        <v>6811</v>
      </c>
      <c r="E24" s="13">
        <f t="shared" si="0"/>
        <v>8150</v>
      </c>
      <c r="F24" s="13">
        <f t="shared" si="0"/>
        <v>9069</v>
      </c>
      <c r="G24" s="13">
        <f t="shared" si="0"/>
        <v>11039</v>
      </c>
      <c r="H24" s="13">
        <f t="shared" si="0"/>
        <v>12237</v>
      </c>
      <c r="I24" s="13">
        <f t="shared" si="0"/>
        <v>15831</v>
      </c>
      <c r="J24" s="1"/>
    </row>
    <row r="25" spans="1:10" x14ac:dyDescent="0.25">
      <c r="A25" s="16" t="s">
        <v>26</v>
      </c>
      <c r="B25" s="17">
        <f>B24*32</f>
        <v>136800</v>
      </c>
      <c r="C25" s="17">
        <f t="shared" ref="C25:I25" si="1">C24*32</f>
        <v>181920</v>
      </c>
      <c r="D25" s="17">
        <f t="shared" si="1"/>
        <v>217952</v>
      </c>
      <c r="E25" s="17">
        <f t="shared" si="1"/>
        <v>260800</v>
      </c>
      <c r="F25" s="17">
        <f t="shared" si="1"/>
        <v>290208</v>
      </c>
      <c r="G25" s="17">
        <f t="shared" si="1"/>
        <v>353248</v>
      </c>
      <c r="H25" s="17">
        <f t="shared" si="1"/>
        <v>391584</v>
      </c>
      <c r="I25" s="17">
        <f t="shared" si="1"/>
        <v>506592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27</v>
      </c>
      <c r="B27" s="10"/>
      <c r="C27" s="36" t="s">
        <v>18</v>
      </c>
      <c r="D27" s="36"/>
      <c r="E27" s="36"/>
      <c r="F27" s="36"/>
      <c r="G27" s="36"/>
      <c r="H27" s="36"/>
      <c r="I27" s="36"/>
      <c r="J27" s="1"/>
    </row>
    <row r="28" spans="1:10" x14ac:dyDescent="0.25">
      <c r="A28" s="20" t="s">
        <v>19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20</v>
      </c>
      <c r="B29" s="13">
        <v>165</v>
      </c>
      <c r="C29" s="13">
        <v>0</v>
      </c>
      <c r="D29" s="13" t="s">
        <v>28</v>
      </c>
      <c r="E29" s="13" t="s">
        <v>28</v>
      </c>
      <c r="F29" s="13" t="s">
        <v>28</v>
      </c>
      <c r="G29" s="13" t="s">
        <v>28</v>
      </c>
      <c r="H29" s="13" t="s">
        <v>28</v>
      </c>
      <c r="I29" s="13" t="s">
        <v>28</v>
      </c>
      <c r="J29" s="1"/>
    </row>
    <row r="30" spans="1:10" x14ac:dyDescent="0.25">
      <c r="A30" s="14" t="s">
        <v>29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23</v>
      </c>
      <c r="B32" s="13">
        <v>980</v>
      </c>
      <c r="C32" s="32">
        <v>980</v>
      </c>
      <c r="D32" s="32">
        <v>980</v>
      </c>
      <c r="E32" s="32">
        <v>980</v>
      </c>
      <c r="F32" s="32">
        <v>980</v>
      </c>
      <c r="G32" s="32">
        <v>980</v>
      </c>
      <c r="H32" s="32">
        <v>980</v>
      </c>
      <c r="I32" s="32">
        <v>980</v>
      </c>
      <c r="J32" s="1"/>
    </row>
    <row r="33" spans="1:10" x14ac:dyDescent="0.25">
      <c r="A33" s="12" t="s">
        <v>24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25</v>
      </c>
      <c r="B34" s="13">
        <f t="shared" ref="B34:I34" si="2">SUM(B29:B33)</f>
        <v>4815</v>
      </c>
      <c r="C34" s="13">
        <f t="shared" si="2"/>
        <v>5070</v>
      </c>
      <c r="D34" s="13">
        <f t="shared" si="2"/>
        <v>6330</v>
      </c>
      <c r="E34" s="13">
        <f t="shared" si="2"/>
        <v>7590</v>
      </c>
      <c r="F34" s="13">
        <f t="shared" si="2"/>
        <v>8850</v>
      </c>
      <c r="G34" s="13">
        <f t="shared" si="2"/>
        <v>11370</v>
      </c>
      <c r="H34" s="13">
        <f t="shared" si="2"/>
        <v>12630</v>
      </c>
      <c r="I34" s="13">
        <f t="shared" si="2"/>
        <v>16410</v>
      </c>
      <c r="J34" s="1"/>
    </row>
    <row r="35" spans="1:10" x14ac:dyDescent="0.25">
      <c r="A35" s="16" t="s">
        <v>26</v>
      </c>
      <c r="B35" s="17">
        <f>B34*32</f>
        <v>154080</v>
      </c>
      <c r="C35" s="17">
        <f t="shared" ref="C35:I35" si="3">C34*32</f>
        <v>162240</v>
      </c>
      <c r="D35" s="17">
        <f t="shared" si="3"/>
        <v>202560</v>
      </c>
      <c r="E35" s="17">
        <f t="shared" si="3"/>
        <v>242880</v>
      </c>
      <c r="F35" s="17">
        <f t="shared" si="3"/>
        <v>283200</v>
      </c>
      <c r="G35" s="17">
        <f t="shared" si="3"/>
        <v>363840</v>
      </c>
      <c r="H35" s="17">
        <f t="shared" si="3"/>
        <v>404160</v>
      </c>
      <c r="I35" s="17">
        <f t="shared" si="3"/>
        <v>525120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30</v>
      </c>
      <c r="B37" s="10"/>
      <c r="C37" s="10"/>
      <c r="D37" s="35" t="s">
        <v>18</v>
      </c>
      <c r="E37" s="35"/>
      <c r="F37" s="35"/>
      <c r="G37" s="35"/>
      <c r="H37" s="35"/>
      <c r="I37" s="35"/>
      <c r="J37" s="21"/>
    </row>
    <row r="38" spans="1:10" x14ac:dyDescent="0.25">
      <c r="A38" s="22" t="s">
        <v>19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20</v>
      </c>
      <c r="B39" s="13">
        <v>165</v>
      </c>
      <c r="C39" s="13" t="s">
        <v>28</v>
      </c>
      <c r="D39" s="13" t="s">
        <v>28</v>
      </c>
      <c r="E39" s="13" t="s">
        <v>28</v>
      </c>
      <c r="F39" s="13" t="s">
        <v>28</v>
      </c>
      <c r="G39" s="13" t="s">
        <v>28</v>
      </c>
      <c r="H39" s="13" t="s">
        <v>28</v>
      </c>
      <c r="I39" s="13" t="s">
        <v>28</v>
      </c>
      <c r="J39" s="1"/>
    </row>
    <row r="40" spans="1:10" x14ac:dyDescent="0.25">
      <c r="A40" s="14" t="s">
        <v>29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22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23</v>
      </c>
      <c r="B42" s="13">
        <v>980</v>
      </c>
      <c r="C42" s="32">
        <v>980</v>
      </c>
      <c r="D42" s="32">
        <v>980</v>
      </c>
      <c r="E42" s="32">
        <v>980</v>
      </c>
      <c r="F42" s="32">
        <v>980</v>
      </c>
      <c r="G42" s="32">
        <v>980</v>
      </c>
      <c r="H42" s="32">
        <v>980</v>
      </c>
      <c r="I42" s="32">
        <v>980</v>
      </c>
      <c r="J42" s="1"/>
    </row>
    <row r="43" spans="1:10" x14ac:dyDescent="0.25">
      <c r="A43" s="12" t="s">
        <v>24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25</v>
      </c>
      <c r="B44" s="13">
        <f t="shared" ref="B44:I44" si="4">SUM(B39:B43)</f>
        <v>5035</v>
      </c>
      <c r="C44" s="13">
        <f t="shared" si="4"/>
        <v>5317.5</v>
      </c>
      <c r="D44" s="13">
        <f t="shared" si="4"/>
        <v>6660</v>
      </c>
      <c r="E44" s="13">
        <f t="shared" si="4"/>
        <v>8002.5</v>
      </c>
      <c r="F44" s="13">
        <f t="shared" si="4"/>
        <v>9345</v>
      </c>
      <c r="G44" s="13">
        <f t="shared" si="4"/>
        <v>12030</v>
      </c>
      <c r="H44" s="13">
        <f t="shared" si="4"/>
        <v>13372.5</v>
      </c>
      <c r="I44" s="13">
        <f t="shared" si="4"/>
        <v>17400</v>
      </c>
      <c r="J44" s="1"/>
    </row>
    <row r="45" spans="1:10" x14ac:dyDescent="0.25">
      <c r="A45" s="23" t="s">
        <v>26</v>
      </c>
      <c r="B45" s="24">
        <f>B44*32</f>
        <v>161120</v>
      </c>
      <c r="C45" s="24">
        <f t="shared" ref="C45:I45" si="5">C44*32</f>
        <v>170160</v>
      </c>
      <c r="D45" s="24">
        <f t="shared" si="5"/>
        <v>213120</v>
      </c>
      <c r="E45" s="24">
        <f t="shared" si="5"/>
        <v>256080</v>
      </c>
      <c r="F45" s="24">
        <f t="shared" si="5"/>
        <v>299040</v>
      </c>
      <c r="G45" s="24">
        <f t="shared" si="5"/>
        <v>384960</v>
      </c>
      <c r="H45" s="24">
        <f t="shared" si="5"/>
        <v>427920</v>
      </c>
      <c r="I45" s="24">
        <f t="shared" si="5"/>
        <v>556800</v>
      </c>
      <c r="J45" s="1"/>
    </row>
    <row r="46" spans="1:10" x14ac:dyDescent="0.25">
      <c r="A46" s="25" t="s">
        <v>31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32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33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34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54" t="s">
        <v>44</v>
      </c>
      <c r="B50" s="53"/>
      <c r="C50" s="53"/>
      <c r="D50" s="53"/>
      <c r="E50" s="34"/>
      <c r="F50" s="34"/>
      <c r="G50" s="34"/>
      <c r="H50" s="33"/>
      <c r="I50" s="1"/>
      <c r="J50" s="1"/>
    </row>
    <row r="51" spans="1:10" x14ac:dyDescent="0.25">
      <c r="A51" s="27" t="s">
        <v>35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2015-06-12T10:46:33Z</dcterms:modified>
</cp:coreProperties>
</file>